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28265096\Desktop\Marzo\Historica\"/>
    </mc:Choice>
  </mc:AlternateContent>
  <bookViews>
    <workbookView xWindow="0" yWindow="0" windowWidth="20460" windowHeight="7755"/>
  </bookViews>
  <sheets>
    <sheet name="Base Gravable" sheetId="1" r:id="rId1"/>
    <sheet name="Predio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FF0000"/>
                </a:solidFill>
                <a:latin typeface="Calibri"/>
                <a:cs typeface="Calibri"/>
              </a:rPr>
              <a:t>HISTÓRICO BASE GRAVABLE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FF0000"/>
                </a:solidFill>
                <a:latin typeface="Calibri"/>
                <a:cs typeface="Calibri"/>
              </a:rPr>
              <a:t>MUNICIPIO DE MEDELLÍN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FF0000"/>
                </a:solidFill>
                <a:latin typeface="Calibri"/>
                <a:cs typeface="Calibri"/>
              </a:rPr>
              <a:t>1926 - 31 de Diciembre de 2019</a:t>
            </a:r>
          </a:p>
        </c:rich>
      </c:tx>
      <c:layout>
        <c:manualLayout>
          <c:xMode val="edge"/>
          <c:yMode val="edge"/>
          <c:x val="0.42857141502298662"/>
          <c:y val="1.6057856898322492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638434249793447"/>
          <c:y val="0.21914247678825008"/>
          <c:w val="0.79506201291234257"/>
          <c:h val="0.60296872484328579"/>
        </c:manualLayout>
      </c:layout>
      <c:lineChart>
        <c:grouping val="stacked"/>
        <c:varyColors val="1"/>
        <c:ser>
          <c:idx val="0"/>
          <c:order val="0"/>
          <c:tx>
            <c:strRef>
              <c:f>'[1]Datos Avaluos'!$B$2</c:f>
              <c:strCache>
                <c:ptCount val="1"/>
                <c:pt idx="0">
                  <c:v>BASE GRAVABLE</c:v>
                </c:pt>
              </c:strCache>
            </c:strRef>
          </c:tx>
          <c:marker>
            <c:symbol val="diamond"/>
            <c:size val="7"/>
          </c:marker>
          <c:dPt>
            <c:idx val="0"/>
            <c:bubble3D val="0"/>
            <c:spPr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Lbls>
            <c:numFmt formatCode="\$\ #,##0" sourceLinked="0"/>
            <c:spPr>
              <a:noFill/>
              <a:ln w="25400">
                <a:noFill/>
              </a:ln>
            </c:spPr>
            <c:txPr>
              <a:bodyPr rot="5400000"/>
              <a:lstStyle/>
              <a:p>
                <a:pPr>
                  <a:defRPr sz="1600" b="1"/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'[1]Datos Avaluos'!$A$3:$A$33</c:f>
              <c:numCache>
                <c:formatCode>General</c:formatCode>
                <c:ptCount val="31"/>
                <c:pt idx="0">
                  <c:v>1926</c:v>
                </c:pt>
                <c:pt idx="1">
                  <c:v>1930</c:v>
                </c:pt>
                <c:pt idx="2">
                  <c:v>1935</c:v>
                </c:pt>
                <c:pt idx="3">
                  <c:v>1940</c:v>
                </c:pt>
                <c:pt idx="4">
                  <c:v>1945</c:v>
                </c:pt>
                <c:pt idx="5">
                  <c:v>1950</c:v>
                </c:pt>
                <c:pt idx="6">
                  <c:v>1955</c:v>
                </c:pt>
                <c:pt idx="7">
                  <c:v>1960</c:v>
                </c:pt>
                <c:pt idx="8">
                  <c:v>1965</c:v>
                </c:pt>
                <c:pt idx="9">
                  <c:v>1970</c:v>
                </c:pt>
                <c:pt idx="10">
                  <c:v>1975</c:v>
                </c:pt>
                <c:pt idx="11">
                  <c:v>1980</c:v>
                </c:pt>
                <c:pt idx="12">
                  <c:v>1985</c:v>
                </c:pt>
                <c:pt idx="13">
                  <c:v>1990</c:v>
                </c:pt>
                <c:pt idx="14">
                  <c:v>1995</c:v>
                </c:pt>
                <c:pt idx="15">
                  <c:v>2000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'[1]Datos Avaluos'!$B$3:$B$33</c:f>
              <c:numCache>
                <c:formatCode>General</c:formatCode>
                <c:ptCount val="31"/>
                <c:pt idx="0">
                  <c:v>101594502</c:v>
                </c:pt>
                <c:pt idx="1">
                  <c:v>109999505</c:v>
                </c:pt>
                <c:pt idx="2">
                  <c:v>100504504</c:v>
                </c:pt>
                <c:pt idx="3">
                  <c:v>122443248</c:v>
                </c:pt>
                <c:pt idx="4">
                  <c:v>369222728</c:v>
                </c:pt>
                <c:pt idx="5">
                  <c:v>1032047885</c:v>
                </c:pt>
                <c:pt idx="6">
                  <c:v>1490481970</c:v>
                </c:pt>
                <c:pt idx="7">
                  <c:v>3268665993</c:v>
                </c:pt>
                <c:pt idx="8">
                  <c:v>6894473000</c:v>
                </c:pt>
                <c:pt idx="9">
                  <c:v>13189031000</c:v>
                </c:pt>
                <c:pt idx="10">
                  <c:v>27237658000</c:v>
                </c:pt>
                <c:pt idx="11">
                  <c:v>88056009000</c:v>
                </c:pt>
                <c:pt idx="12">
                  <c:v>372679162000</c:v>
                </c:pt>
                <c:pt idx="13">
                  <c:v>3599131591500</c:v>
                </c:pt>
                <c:pt idx="14">
                  <c:v>6825584021000</c:v>
                </c:pt>
                <c:pt idx="15">
                  <c:v>16046261085100</c:v>
                </c:pt>
                <c:pt idx="16">
                  <c:v>23540394076632</c:v>
                </c:pt>
                <c:pt idx="17">
                  <c:v>29080343156210</c:v>
                </c:pt>
                <c:pt idx="18">
                  <c:v>31607706621907</c:v>
                </c:pt>
                <c:pt idx="19">
                  <c:v>33993242962512</c:v>
                </c:pt>
                <c:pt idx="20">
                  <c:v>36450563896936</c:v>
                </c:pt>
                <c:pt idx="21">
                  <c:v>39324438833246</c:v>
                </c:pt>
                <c:pt idx="22">
                  <c:v>42875678775395</c:v>
                </c:pt>
                <c:pt idx="23">
                  <c:v>45924869601651</c:v>
                </c:pt>
                <c:pt idx="24">
                  <c:v>66668954212000</c:v>
                </c:pt>
                <c:pt idx="25">
                  <c:v>69771753397016</c:v>
                </c:pt>
                <c:pt idx="26">
                  <c:v>76438566747000</c:v>
                </c:pt>
                <c:pt idx="27">
                  <c:v>78657576182617</c:v>
                </c:pt>
                <c:pt idx="28">
                  <c:v>81019653525400</c:v>
                </c:pt>
                <c:pt idx="29">
                  <c:v>87072880406839</c:v>
                </c:pt>
                <c:pt idx="30">
                  <c:v>92841981852829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84944"/>
        <c:axId val="216294736"/>
      </c:lineChart>
      <c:catAx>
        <c:axId val="21628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16294736"/>
        <c:crosses val="autoZero"/>
        <c:auto val="1"/>
        <c:lblAlgn val="ctr"/>
        <c:lblOffset val="100"/>
        <c:noMultiLvlLbl val="0"/>
      </c:catAx>
      <c:valAx>
        <c:axId val="216294736"/>
        <c:scaling>
          <c:logBase val="10"/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1628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25" r="0.25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b="1"/>
              <a:t>CANTIDAD DE PREDIOS </a:t>
            </a:r>
          </a:p>
          <a:p>
            <a:pPr>
              <a:defRPr/>
            </a:pPr>
            <a:r>
              <a:rPr lang="es-CO" b="1"/>
              <a:t>MUNICIPIO DE MEDELLÍN  </a:t>
            </a:r>
          </a:p>
          <a:p>
            <a:pPr>
              <a:defRPr/>
            </a:pPr>
            <a:r>
              <a:rPr lang="es-CO" b="1"/>
              <a:t> AÑOS 1926 -  31 de Diciembre</a:t>
            </a:r>
          </a:p>
          <a:p>
            <a:pPr>
              <a:defRPr/>
            </a:pPr>
            <a:r>
              <a:rPr lang="es-CO" b="1"/>
              <a:t> de 2019</a:t>
            </a:r>
          </a:p>
        </c:rich>
      </c:tx>
      <c:layout>
        <c:manualLayout>
          <c:xMode val="edge"/>
          <c:yMode val="edge"/>
          <c:x val="0.35917897325771347"/>
          <c:y val="1.02662083291247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887540626670601E-2"/>
          <c:y val="0.12000006244994246"/>
          <c:w val="0.8858208756474597"/>
          <c:h val="0.74142703122872811"/>
        </c:manualLayout>
      </c:layout>
      <c:bar3DChart>
        <c:barDir val="col"/>
        <c:grouping val="clustered"/>
        <c:varyColors val="1"/>
        <c:ser>
          <c:idx val="1"/>
          <c:order val="0"/>
          <c:tx>
            <c:strRef>
              <c:f>'[1]DATOS FINALES'!$F$3</c:f>
              <c:strCache>
                <c:ptCount val="1"/>
                <c:pt idx="0">
                  <c:v>PREDIOS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50000">
                  <a:srgbClr val="993366">
                    <a:gamma/>
                    <a:tint val="54510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solidFill>
                <a:srgbClr val="80008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CFFFF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CC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FF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99CC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FFCC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CFFFF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CFFCC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CFFFF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99CC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chemeClr val="accent3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FF00"/>
              </a:solidFill>
              <a:ln w="25400">
                <a:solidFill>
                  <a:schemeClr val="accent2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rgbClr val="FF0000"/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800080"/>
                </a:solidFill>
                <a:prstDash val="solid"/>
              </a:ln>
              <a:effectLst>
                <a:outerShdw blurRad="50800" dist="50800" dir="5400000" algn="ctr" rotWithShape="0">
                  <a:schemeClr val="tx1">
                    <a:lumMod val="75000"/>
                    <a:lumOff val="25000"/>
                  </a:scheme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  <c:spPr>
              <a:gradFill rotWithShape="0">
                <a:gsLst>
                  <a:gs pos="0">
                    <a:schemeClr val="accent2">
                      <a:lumMod val="60000"/>
                      <a:lumOff val="40000"/>
                    </a:schemeClr>
                  </a:gs>
                  <a:gs pos="6000">
                    <a:schemeClr val="accent2">
                      <a:lumMod val="40000"/>
                      <a:lumOff val="60000"/>
                    </a:schemeClr>
                  </a:gs>
                </a:gsLst>
                <a:lin ang="0" scaled="1"/>
              </a:gra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gradFill rotWithShape="0">
                <a:gsLst>
                  <a:gs pos="0">
                    <a:schemeClr val="bg2">
                      <a:lumMod val="50000"/>
                    </a:schemeClr>
                  </a:gs>
                  <a:gs pos="1000">
                    <a:srgbClr val="88787E"/>
                  </a:gs>
                  <a:gs pos="0">
                    <a:srgbClr val="993366">
                      <a:gamma/>
                      <a:tint val="54510"/>
                      <a:invGamma/>
                    </a:srgbClr>
                  </a:gs>
                  <a:gs pos="64000">
                    <a:srgbClr val="993366"/>
                  </a:gs>
                </a:gsLst>
                <a:lin ang="0" scaled="1"/>
              </a:gradFill>
              <a:ln w="25400">
                <a:solidFill>
                  <a:srgbClr val="80008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gradFill rotWithShape="0">
                <a:gsLst>
                  <a:gs pos="19000">
                    <a:schemeClr val="accent6">
                      <a:lumMod val="60000"/>
                      <a:lumOff val="40000"/>
                    </a:schemeClr>
                  </a:gs>
                  <a:gs pos="22000">
                    <a:schemeClr val="tx2">
                      <a:lumMod val="75000"/>
                    </a:schemeClr>
                  </a:gs>
                </a:gsLst>
                <a:lin ang="0" scaled="1"/>
              </a:gradFill>
              <a:ln w="254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020245804457569E-2"/>
                  <c:y val="-9.7514482794055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988793437445932E-3"/>
                  <c:y val="-5.436710297020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2675184469865265E-3"/>
                  <c:y val="3.37396650866987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560298997033362E-3"/>
                  <c:y val="-5.2080684041738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393930919567436E-2"/>
                  <c:y val="-1.2472886239954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8528086319954726E-3"/>
                  <c:y val="-1.0237333710121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511979981415959E-3"/>
                  <c:y val="-4.5067286654421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297150148128427E-3"/>
                  <c:y val="-6.2545118238685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3281043809590779E-3"/>
                  <c:y val="-5.3548445106677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875851560170697E-3"/>
                  <c:y val="-7.4130733658292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181945656163753E-3"/>
                  <c:y val="-1.286419197600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9065137084736548E-3"/>
                  <c:y val="-5.5951006124234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661297400824198E-4"/>
                  <c:y val="-1.1823122109736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8306446325447578E-4"/>
                  <c:y val="-1.1018422697162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91394498424778E-3"/>
                  <c:y val="-1.3861267341582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6012590288708507E-4"/>
                  <c:y val="-1.918960129983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9.1185414699060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3.0380352968992874E-3"/>
                  <c:y val="-1.269841269841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4.5592077501145859E-3"/>
                  <c:y val="-1.01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040668947168377E-3"/>
                  <c:y val="-7.6190476190476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3.040668947168377E-3"/>
                  <c:y val="-1.269841269841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2.7774066064224574E-3"/>
                  <c:y val="-1.0160219460740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4.1666666666666666E-3"/>
                  <c:y val="-1.21951219512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1.3577732518669382E-3"/>
                  <c:y val="-1.0914051841746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2.7155465037338763E-3"/>
                  <c:y val="-1.2733060482037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1.35813407349858E-3"/>
                  <c:y val="-2.0055489246266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"/>
                  <c:y val="-9.1161314755758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9919069637853624E-16"/>
                  <c:y val="-2.005548924626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'[1]DATOS FINALES'!$A$4:$A$34</c:f>
              <c:numCache>
                <c:formatCode>General</c:formatCode>
                <c:ptCount val="31"/>
                <c:pt idx="0">
                  <c:v>1926</c:v>
                </c:pt>
                <c:pt idx="1">
                  <c:v>1930</c:v>
                </c:pt>
                <c:pt idx="2">
                  <c:v>1935</c:v>
                </c:pt>
                <c:pt idx="3">
                  <c:v>1940</c:v>
                </c:pt>
                <c:pt idx="4">
                  <c:v>1945</c:v>
                </c:pt>
                <c:pt idx="5">
                  <c:v>1950</c:v>
                </c:pt>
                <c:pt idx="6">
                  <c:v>1955</c:v>
                </c:pt>
                <c:pt idx="7">
                  <c:v>1960</c:v>
                </c:pt>
                <c:pt idx="8">
                  <c:v>1965</c:v>
                </c:pt>
                <c:pt idx="9">
                  <c:v>1970</c:v>
                </c:pt>
                <c:pt idx="10">
                  <c:v>1975</c:v>
                </c:pt>
                <c:pt idx="11">
                  <c:v>1980</c:v>
                </c:pt>
                <c:pt idx="12">
                  <c:v>1985</c:v>
                </c:pt>
                <c:pt idx="13">
                  <c:v>1990</c:v>
                </c:pt>
                <c:pt idx="14">
                  <c:v>1995</c:v>
                </c:pt>
                <c:pt idx="15">
                  <c:v>2000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'[1]DATOS FINALES'!$F$4:$F$34</c:f>
              <c:numCache>
                <c:formatCode>General</c:formatCode>
                <c:ptCount val="31"/>
                <c:pt idx="0">
                  <c:v>20942</c:v>
                </c:pt>
                <c:pt idx="1">
                  <c:v>24679</c:v>
                </c:pt>
                <c:pt idx="2">
                  <c:v>25423</c:v>
                </c:pt>
                <c:pt idx="3">
                  <c:v>28880</c:v>
                </c:pt>
                <c:pt idx="4">
                  <c:v>32235</c:v>
                </c:pt>
                <c:pt idx="5">
                  <c:v>72801</c:v>
                </c:pt>
                <c:pt idx="6">
                  <c:v>79976</c:v>
                </c:pt>
                <c:pt idx="7">
                  <c:v>139017</c:v>
                </c:pt>
                <c:pt idx="8">
                  <c:v>157169</c:v>
                </c:pt>
                <c:pt idx="9">
                  <c:v>193572</c:v>
                </c:pt>
                <c:pt idx="10">
                  <c:v>249883</c:v>
                </c:pt>
                <c:pt idx="11">
                  <c:v>325926</c:v>
                </c:pt>
                <c:pt idx="12">
                  <c:v>428934</c:v>
                </c:pt>
                <c:pt idx="13">
                  <c:v>470214</c:v>
                </c:pt>
                <c:pt idx="14">
                  <c:v>511493</c:v>
                </c:pt>
                <c:pt idx="15">
                  <c:v>634977</c:v>
                </c:pt>
                <c:pt idx="16">
                  <c:v>732364</c:v>
                </c:pt>
                <c:pt idx="17">
                  <c:v>760528</c:v>
                </c:pt>
                <c:pt idx="18">
                  <c:v>785934</c:v>
                </c:pt>
                <c:pt idx="19">
                  <c:v>807158</c:v>
                </c:pt>
                <c:pt idx="20">
                  <c:v>827573</c:v>
                </c:pt>
                <c:pt idx="21">
                  <c:v>855198</c:v>
                </c:pt>
                <c:pt idx="22">
                  <c:v>871328</c:v>
                </c:pt>
                <c:pt idx="23">
                  <c:v>887940</c:v>
                </c:pt>
                <c:pt idx="24">
                  <c:v>912745</c:v>
                </c:pt>
                <c:pt idx="25">
                  <c:v>926876</c:v>
                </c:pt>
                <c:pt idx="26">
                  <c:v>959244</c:v>
                </c:pt>
                <c:pt idx="27">
                  <c:v>983030</c:v>
                </c:pt>
                <c:pt idx="28">
                  <c:v>983195</c:v>
                </c:pt>
                <c:pt idx="29">
                  <c:v>1020091</c:v>
                </c:pt>
                <c:pt idx="30">
                  <c:v>1036083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216289296"/>
        <c:axId val="216292016"/>
        <c:axId val="0"/>
      </c:bar3DChart>
      <c:catAx>
        <c:axId val="21628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AÑO</a:t>
                </a:r>
              </a:p>
            </c:rich>
          </c:tx>
          <c:layout>
            <c:manualLayout>
              <c:xMode val="edge"/>
              <c:yMode val="edge"/>
              <c:x val="0.51392962942569242"/>
              <c:y val="0.921737968090572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1629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292016"/>
        <c:scaling>
          <c:orientation val="minMax"/>
          <c:max val="1000000"/>
          <c:min val="10000"/>
        </c:scaling>
        <c:delete val="0"/>
        <c:axPos val="l"/>
        <c:title>
          <c:tx>
            <c:rich>
              <a:bodyPr rot="0" vert="wordArtVert"/>
              <a:lstStyle/>
              <a:p>
                <a:pPr algn="ctr">
                  <a:defRPr b="1"/>
                </a:pPr>
                <a:r>
                  <a:rPr lang="es-CO" b="1"/>
                  <a:t>PREDIOS</a:t>
                </a:r>
              </a:p>
            </c:rich>
          </c:tx>
          <c:layout>
            <c:manualLayout>
              <c:xMode val="edge"/>
              <c:yMode val="edge"/>
              <c:x val="1.220823510477149E-2"/>
              <c:y val="0.32320605299645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1628929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19050</xdr:colOff>
      <xdr:row>42</xdr:row>
      <xdr:rowOff>9524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0.4836</cdr:x>
      <cdr:y>0.92001</cdr:y>
    </cdr:from>
    <cdr:to>
      <cdr:x>0.67486</cdr:x>
      <cdr:y>0.95971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947155" y="6410796"/>
          <a:ext cx="1956588" cy="276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AÑOS</a:t>
          </a:r>
        </a:p>
      </cdr:txBody>
    </cdr:sp>
  </cdr:relSizeAnchor>
  <cdr:relSizeAnchor xmlns:cdr="http://schemas.openxmlformats.org/drawingml/2006/chartDrawing">
    <cdr:from>
      <cdr:x>0.00254</cdr:x>
      <cdr:y>0.95599</cdr:y>
    </cdr:from>
    <cdr:to>
      <cdr:x>0.54293</cdr:x>
      <cdr:y>0.99957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5977" y="6338454"/>
          <a:ext cx="5528097" cy="287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Fuente: </a:t>
          </a:r>
          <a:r>
            <a:rPr lang="es-CO" sz="1100">
              <a:effectLst/>
              <a:latin typeface="Calibri"/>
              <a:ea typeface="+mn-ea"/>
              <a:cs typeface="+mn-cs"/>
            </a:rPr>
            <a:t>Subsecretaría</a:t>
          </a:r>
          <a:r>
            <a:rPr lang="es-CO" sz="1100" baseline="0">
              <a:effectLst/>
              <a:latin typeface="Calibri"/>
              <a:ea typeface="+mn-ea"/>
              <a:cs typeface="+mn-cs"/>
            </a:rPr>
            <a:t> de Catastro</a:t>
          </a:r>
          <a:endParaRPr lang="es-CO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620750" cy="7286624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0.95255</cdr:y>
    </cdr:from>
    <cdr:to>
      <cdr:x>0.60423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-23812" y="5161403"/>
          <a:ext cx="5049472" cy="247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O" sz="1100"/>
            <a:t>Fuente: Subsecretaría</a:t>
          </a:r>
          <a:r>
            <a:rPr lang="es-CO" sz="1100" baseline="0"/>
            <a:t> de Catastro</a:t>
          </a:r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NTIDAD%20PREDIOS%20Y%20BASE%20GRAVABLE%20(GRAFICAS)_diciembre%2026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FINALES"/>
      <sheetName val="Grafica Predios"/>
      <sheetName val="Datos Avaluos"/>
      <sheetName val="Gráfico2"/>
      <sheetName val="Grafica Avaluos"/>
      <sheetName val="Datos Recaudo"/>
      <sheetName val="Grafica Recaudo"/>
      <sheetName val="Datos Recaudo (2)"/>
      <sheetName val="RegresionPredios"/>
    </sheetNames>
    <sheetDataSet>
      <sheetData sheetId="0">
        <row r="3">
          <cell r="F3" t="str">
            <v>PREDIOS</v>
          </cell>
        </row>
        <row r="4">
          <cell r="A4">
            <v>1926</v>
          </cell>
          <cell r="F4">
            <v>20942</v>
          </cell>
        </row>
        <row r="5">
          <cell r="A5">
            <v>1930</v>
          </cell>
          <cell r="F5">
            <v>24679</v>
          </cell>
        </row>
        <row r="6">
          <cell r="A6">
            <v>1935</v>
          </cell>
          <cell r="F6">
            <v>25423</v>
          </cell>
        </row>
        <row r="7">
          <cell r="A7">
            <v>1940</v>
          </cell>
          <cell r="F7">
            <v>28880</v>
          </cell>
        </row>
        <row r="8">
          <cell r="A8">
            <v>1945</v>
          </cell>
          <cell r="F8">
            <v>32235</v>
          </cell>
        </row>
        <row r="9">
          <cell r="A9">
            <v>1950</v>
          </cell>
          <cell r="F9">
            <v>72801</v>
          </cell>
        </row>
        <row r="10">
          <cell r="A10">
            <v>1955</v>
          </cell>
          <cell r="F10">
            <v>79976</v>
          </cell>
        </row>
        <row r="11">
          <cell r="A11">
            <v>1960</v>
          </cell>
          <cell r="F11">
            <v>139017</v>
          </cell>
        </row>
        <row r="12">
          <cell r="A12">
            <v>1965</v>
          </cell>
          <cell r="F12">
            <v>157169</v>
          </cell>
        </row>
        <row r="13">
          <cell r="A13">
            <v>1970</v>
          </cell>
          <cell r="F13">
            <v>193572</v>
          </cell>
        </row>
        <row r="14">
          <cell r="A14">
            <v>1975</v>
          </cell>
          <cell r="F14">
            <v>249883</v>
          </cell>
        </row>
        <row r="15">
          <cell r="A15">
            <v>1980</v>
          </cell>
          <cell r="F15">
            <v>325926</v>
          </cell>
        </row>
        <row r="16">
          <cell r="A16">
            <v>1985</v>
          </cell>
          <cell r="F16">
            <v>428934</v>
          </cell>
        </row>
        <row r="17">
          <cell r="A17">
            <v>1990</v>
          </cell>
          <cell r="F17">
            <v>470214</v>
          </cell>
        </row>
        <row r="18">
          <cell r="A18">
            <v>1995</v>
          </cell>
          <cell r="F18">
            <v>511493</v>
          </cell>
        </row>
        <row r="19">
          <cell r="A19">
            <v>2000</v>
          </cell>
          <cell r="F19">
            <v>634977</v>
          </cell>
        </row>
        <row r="20">
          <cell r="A20">
            <v>2005</v>
          </cell>
          <cell r="F20">
            <v>732364</v>
          </cell>
        </row>
        <row r="21">
          <cell r="A21">
            <v>2006</v>
          </cell>
          <cell r="F21">
            <v>760528</v>
          </cell>
        </row>
        <row r="22">
          <cell r="A22">
            <v>2007</v>
          </cell>
          <cell r="F22">
            <v>785934</v>
          </cell>
        </row>
        <row r="23">
          <cell r="A23">
            <v>2008</v>
          </cell>
          <cell r="F23">
            <v>807158</v>
          </cell>
        </row>
        <row r="24">
          <cell r="A24">
            <v>2009</v>
          </cell>
          <cell r="F24">
            <v>827573</v>
          </cell>
        </row>
        <row r="25">
          <cell r="A25">
            <v>2010</v>
          </cell>
          <cell r="F25">
            <v>855198</v>
          </cell>
        </row>
        <row r="26">
          <cell r="A26">
            <v>2011</v>
          </cell>
          <cell r="F26">
            <v>871328</v>
          </cell>
        </row>
        <row r="27">
          <cell r="A27">
            <v>2012</v>
          </cell>
          <cell r="F27">
            <v>887940</v>
          </cell>
        </row>
        <row r="28">
          <cell r="A28">
            <v>2013</v>
          </cell>
          <cell r="F28">
            <v>912745</v>
          </cell>
        </row>
        <row r="29">
          <cell r="A29">
            <v>2014</v>
          </cell>
          <cell r="F29">
            <v>926876</v>
          </cell>
        </row>
        <row r="30">
          <cell r="A30">
            <v>2015</v>
          </cell>
          <cell r="F30">
            <v>959244</v>
          </cell>
        </row>
        <row r="31">
          <cell r="A31">
            <v>2016</v>
          </cell>
          <cell r="F31">
            <v>983030</v>
          </cell>
        </row>
        <row r="32">
          <cell r="A32">
            <v>2017</v>
          </cell>
          <cell r="F32">
            <v>983195</v>
          </cell>
        </row>
        <row r="33">
          <cell r="A33">
            <v>2018</v>
          </cell>
          <cell r="F33">
            <v>1020091</v>
          </cell>
        </row>
        <row r="34">
          <cell r="A34">
            <v>2019</v>
          </cell>
          <cell r="F34">
            <v>1036083</v>
          </cell>
        </row>
      </sheetData>
      <sheetData sheetId="1" refreshError="1"/>
      <sheetData sheetId="2">
        <row r="2">
          <cell r="B2" t="str">
            <v>BASE GRAVABLE</v>
          </cell>
        </row>
        <row r="3">
          <cell r="A3">
            <v>1926</v>
          </cell>
          <cell r="B3">
            <v>101594502</v>
          </cell>
        </row>
        <row r="4">
          <cell r="A4">
            <v>1930</v>
          </cell>
          <cell r="B4">
            <v>109999505</v>
          </cell>
        </row>
        <row r="5">
          <cell r="A5">
            <v>1935</v>
          </cell>
          <cell r="B5">
            <v>100504504</v>
          </cell>
        </row>
        <row r="6">
          <cell r="A6">
            <v>1940</v>
          </cell>
          <cell r="B6">
            <v>122443248</v>
          </cell>
        </row>
        <row r="7">
          <cell r="A7">
            <v>1945</v>
          </cell>
          <cell r="B7">
            <v>369222728</v>
          </cell>
        </row>
        <row r="8">
          <cell r="A8">
            <v>1950</v>
          </cell>
          <cell r="B8">
            <v>1032047885</v>
          </cell>
        </row>
        <row r="9">
          <cell r="A9">
            <v>1955</v>
          </cell>
          <cell r="B9">
            <v>1490481970</v>
          </cell>
        </row>
        <row r="10">
          <cell r="A10">
            <v>1960</v>
          </cell>
          <cell r="B10">
            <v>3268665993</v>
          </cell>
        </row>
        <row r="11">
          <cell r="A11">
            <v>1965</v>
          </cell>
          <cell r="B11">
            <v>6894473000</v>
          </cell>
        </row>
        <row r="12">
          <cell r="A12">
            <v>1970</v>
          </cell>
          <cell r="B12">
            <v>13189031000</v>
          </cell>
        </row>
        <row r="13">
          <cell r="A13">
            <v>1975</v>
          </cell>
          <cell r="B13">
            <v>27237658000</v>
          </cell>
        </row>
        <row r="14">
          <cell r="A14">
            <v>1980</v>
          </cell>
          <cell r="B14">
            <v>88056009000</v>
          </cell>
        </row>
        <row r="15">
          <cell r="A15">
            <v>1985</v>
          </cell>
          <cell r="B15">
            <v>372679162000</v>
          </cell>
        </row>
        <row r="16">
          <cell r="A16">
            <v>1990</v>
          </cell>
          <cell r="B16">
            <v>3599131591500</v>
          </cell>
        </row>
        <row r="17">
          <cell r="A17">
            <v>1995</v>
          </cell>
          <cell r="B17">
            <v>6825584021000</v>
          </cell>
        </row>
        <row r="18">
          <cell r="A18">
            <v>2000</v>
          </cell>
          <cell r="B18">
            <v>16046261085100</v>
          </cell>
        </row>
        <row r="19">
          <cell r="A19">
            <v>2005</v>
          </cell>
          <cell r="B19">
            <v>23540394076632</v>
          </cell>
        </row>
        <row r="20">
          <cell r="A20">
            <v>2006</v>
          </cell>
          <cell r="B20">
            <v>29080343156210</v>
          </cell>
        </row>
        <row r="21">
          <cell r="A21">
            <v>2007</v>
          </cell>
          <cell r="B21">
            <v>31607706621907</v>
          </cell>
        </row>
        <row r="22">
          <cell r="A22">
            <v>2008</v>
          </cell>
          <cell r="B22">
            <v>33993242962512</v>
          </cell>
        </row>
        <row r="23">
          <cell r="A23">
            <v>2009</v>
          </cell>
          <cell r="B23">
            <v>36450563896936</v>
          </cell>
        </row>
        <row r="24">
          <cell r="A24">
            <v>2010</v>
          </cell>
          <cell r="B24">
            <v>39324438833246</v>
          </cell>
        </row>
        <row r="25">
          <cell r="A25">
            <v>2011</v>
          </cell>
          <cell r="B25">
            <v>42875678775395</v>
          </cell>
        </row>
        <row r="26">
          <cell r="A26">
            <v>2012</v>
          </cell>
          <cell r="B26">
            <v>45924869601651</v>
          </cell>
        </row>
        <row r="27">
          <cell r="A27">
            <v>2013</v>
          </cell>
          <cell r="B27">
            <v>66668954212000</v>
          </cell>
        </row>
        <row r="28">
          <cell r="A28">
            <v>2014</v>
          </cell>
          <cell r="B28">
            <v>69771753397016</v>
          </cell>
        </row>
        <row r="29">
          <cell r="A29">
            <v>2015</v>
          </cell>
          <cell r="B29">
            <v>76438566747000</v>
          </cell>
        </row>
        <row r="30">
          <cell r="A30">
            <v>2016</v>
          </cell>
          <cell r="B30">
            <v>78657576182617</v>
          </cell>
        </row>
        <row r="31">
          <cell r="A31">
            <v>2017</v>
          </cell>
          <cell r="B31">
            <v>81019653525400</v>
          </cell>
        </row>
        <row r="32">
          <cell r="A32">
            <v>2018</v>
          </cell>
          <cell r="B32">
            <v>87072880406839</v>
          </cell>
        </row>
        <row r="33">
          <cell r="A33">
            <v>2019</v>
          </cell>
          <cell r="B33">
            <v>92841981852829</v>
          </cell>
        </row>
      </sheetData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Gravable</vt:lpstr>
      <vt:lpstr>Predios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ALlexander Olarte Borja</dc:creator>
  <cp:lastModifiedBy>Jonny ALlexander Olarte Borja</cp:lastModifiedBy>
  <dcterms:created xsi:type="dcterms:W3CDTF">2020-06-08T21:58:17Z</dcterms:created>
  <dcterms:modified xsi:type="dcterms:W3CDTF">2020-06-08T22:56:43Z</dcterms:modified>
</cp:coreProperties>
</file>